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9540"/>
  </bookViews>
  <sheets>
    <sheet name="báo cáo 20 tỷ" sheetId="1" r:id="rId1"/>
    <sheet name="Sheet2" sheetId="2" r:id="rId2"/>
    <sheet name="Sheet3" sheetId="3" r:id="rId3"/>
  </sheets>
  <externalReferences>
    <externalReference r:id="rId4"/>
  </externalReferences>
  <definedNames>
    <definedName name="Nguyennhan">[1]Nguyen_nhan!$B$3:$B$12</definedName>
  </definedNames>
  <calcPr calcId="144525"/>
</workbook>
</file>

<file path=xl/calcChain.xml><?xml version="1.0" encoding="utf-8"?>
<calcChain xmlns="http://schemas.openxmlformats.org/spreadsheetml/2006/main">
  <c r="K6" i="1" l="1"/>
  <c r="J6" i="1"/>
  <c r="I6" i="1"/>
  <c r="H6" i="1"/>
  <c r="G6" i="1"/>
  <c r="F6" i="1"/>
  <c r="E6" i="1"/>
  <c r="D6" i="1"/>
</calcChain>
</file>

<file path=xl/sharedStrings.xml><?xml version="1.0" encoding="utf-8"?>
<sst xmlns="http://schemas.openxmlformats.org/spreadsheetml/2006/main" count="37" uniqueCount="34">
  <si>
    <t>ĐVT: 1000Đ</t>
  </si>
  <si>
    <t>STT</t>
  </si>
  <si>
    <t>Địa bàn</t>
  </si>
  <si>
    <t>Số bản án, quyết định của Tòa án</t>
  </si>
  <si>
    <t>Ngày ban hành bản án, quyết định</t>
  </si>
  <si>
    <t>Số quyết định thi hành án</t>
  </si>
  <si>
    <t>Ngày ban hành quyết định thi hành án</t>
  </si>
  <si>
    <t>Người được thi hành án</t>
  </si>
  <si>
    <t>Người phải thi hành án</t>
  </si>
  <si>
    <t>Số tiền, tài sản phải thi hành án</t>
  </si>
  <si>
    <t>Số tiền, tài sản đã thi hành án</t>
  </si>
  <si>
    <t>Số tiền, tài sản còn phải thi hành án</t>
  </si>
  <si>
    <t>Nội dung vụ việc, quá trình tổ chức thi hành</t>
  </si>
  <si>
    <t>Khó khăn, vướng mắc, nguyên nhân chậm tổ chức thi hành</t>
  </si>
  <si>
    <t>Ghi chú</t>
  </si>
  <si>
    <t>Tổng</t>
  </si>
  <si>
    <t>03/2017/KDTM</t>
  </si>
  <si>
    <t>24/11/2017</t>
  </si>
  <si>
    <t>126/QĐ-CTHA</t>
  </si>
  <si>
    <t>Ngân hàng Phát triển Việt Nam (VDB)</t>
  </si>
  <si>
    <t>Cty TNHH SX TM DV Thuận An</t>
  </si>
  <si>
    <t xml:space="preserve">14/2015/
KDTM-ST
</t>
  </si>
  <si>
    <t xml:space="preserve">26/QĐ-CTHA </t>
  </si>
  <si>
    <t>16/10/2015</t>
  </si>
  <si>
    <t>Cty TNHH MTV ĐT và XD Trương Gia Nghi</t>
  </si>
  <si>
    <t>Tháng 5/2022</t>
  </si>
  <si>
    <t>Kế hoạch tháng 6.2022</t>
  </si>
  <si>
    <t>Kế hoạch tháng 7.2022</t>
  </si>
  <si>
    <t>Cục THADS</t>
  </si>
  <si>
    <t>Chi cục THADS</t>
  </si>
  <si>
    <t>Chấp hành viên</t>
  </si>
  <si>
    <t>Tháng 6/2022…</t>
  </si>
  <si>
    <t>Kết quả thực hiện</t>
  </si>
  <si>
    <t>Phụ lục
VỤ VIỆC TÍN DỤNG NGÂN HÀNG 20 TỶ VÀ 03 NĂM CHƯA THI HÀNH XONG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</si>
</sst>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₫_-;\-* #,##0.00\ _₫_-;_-* &quot;-&quot;??\ _₫_-;_-@_-"/>
    <numFmt numFmtId="164" formatCode="#,##0;[Red]#,##0"/>
    <numFmt numFmtId="165" formatCode="_(* #,##0_);_(* \(#,##0\);_(* &quot;-&quot;??_);_(@_)"/>
  </numFmts>
  <fonts count="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/>
    </xf>
    <xf numFmtId="49" fontId="0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wrapText="1"/>
    </xf>
    <xf numFmtId="0" fontId="5" fillId="0" borderId="2" xfId="0" applyFont="1" applyBorder="1"/>
    <xf numFmtId="0" fontId="6" fillId="0" borderId="2" xfId="0" applyFont="1" applyBorder="1"/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top" wrapText="1"/>
    </xf>
    <xf numFmtId="14" fontId="6" fillId="0" borderId="2" xfId="2" applyNumberFormat="1" applyFont="1" applyFill="1" applyBorder="1" applyAlignment="1">
      <alignment horizontal="center" vertical="top" wrapText="1"/>
    </xf>
    <xf numFmtId="49" fontId="6" fillId="2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nh%20Nam%20Hai/Dropbox/1.1%20Thong%20ke%20cac%20nam/1.%20Nam%202021/06%20thang%20nam%202021/TDNH%20cac%20tinh/Bac%20Gia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sach"/>
      <sheetName val="Danhsach1"/>
      <sheetName val="Nguyen_nhan"/>
      <sheetName val="TCTD"/>
      <sheetName val="TK_theonguyennhan"/>
      <sheetName val="TK_theoTCTD"/>
      <sheetName val="dữ liệu"/>
    </sheetNames>
    <sheetDataSet>
      <sheetData sheetId="0"/>
      <sheetData sheetId="1"/>
      <sheetData sheetId="2">
        <row r="3">
          <cell r="B3" t="str">
            <v>1.Thi hành xong</v>
          </cell>
        </row>
        <row r="4">
          <cell r="B4" t="str">
            <v>2.Đình chỉ thi hành án</v>
          </cell>
        </row>
        <row r="5">
          <cell r="B5" t="str">
            <v>3.Đang thi hành</v>
          </cell>
        </row>
        <row r="6">
          <cell r="B6" t="str">
            <v>4.Hoãn thi hành án</v>
          </cell>
        </row>
        <row r="7">
          <cell r="B7" t="str">
            <v>5.Tạm đình chỉ thi hành án</v>
          </cell>
        </row>
        <row r="8">
          <cell r="B8" t="str">
            <v>6.Tạm dừng thi hành án để giải quyết khiếu nại</v>
          </cell>
        </row>
        <row r="9">
          <cell r="B9" t="str">
            <v>7.Đang trong thời gian tự nguyện thi hành án</v>
          </cell>
        </row>
        <row r="10">
          <cell r="B10" t="str">
            <v>8.Đang trong thời gian chờ ý kiến chỉ đạo nghiệp vụ của cơ quan có thẩm quyền</v>
          </cell>
        </row>
        <row r="11">
          <cell r="B11" t="str">
            <v>9.Đang trong thời gian chờ ý kiến Ban Chỉ đạo thi hành án dân sự</v>
          </cell>
        </row>
        <row r="12">
          <cell r="B12" t="str">
            <v>Chưa có điều kiện thi hành</v>
          </cell>
        </row>
      </sheetData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view="pageBreakPreview" zoomScale="60" zoomScaleNormal="90" workbookViewId="0">
      <selection activeCell="R5" sqref="R5"/>
    </sheetView>
  </sheetViews>
  <sheetFormatPr defaultRowHeight="15" x14ac:dyDescent="0.25"/>
  <cols>
    <col min="1" max="1" width="5.42578125" customWidth="1"/>
    <col min="4" max="4" width="10.7109375" customWidth="1"/>
    <col min="6" max="6" width="11.28515625" customWidth="1"/>
    <col min="9" max="9" width="12.7109375" customWidth="1"/>
    <col min="10" max="10" width="10.5703125" customWidth="1"/>
    <col min="11" max="11" width="12.5703125" customWidth="1"/>
    <col min="12" max="12" width="25.42578125" customWidth="1"/>
    <col min="13" max="13" width="10.42578125" customWidth="1"/>
    <col min="14" max="14" width="14.140625" customWidth="1"/>
    <col min="15" max="16" width="8.5703125" customWidth="1"/>
    <col min="17" max="17" width="14.140625" customWidth="1"/>
    <col min="19" max="19" width="11.140625" customWidth="1"/>
  </cols>
  <sheetData>
    <row r="1" spans="1:20" ht="16.5" x14ac:dyDescent="0.25">
      <c r="A1" s="1"/>
      <c r="B1" s="2"/>
      <c r="C1" s="9"/>
      <c r="D1" s="3"/>
      <c r="E1" s="4"/>
      <c r="F1" s="4"/>
      <c r="G1" s="5"/>
      <c r="H1" s="6"/>
      <c r="I1" s="6"/>
      <c r="J1" s="7"/>
      <c r="K1" s="1"/>
      <c r="L1" s="1"/>
      <c r="M1" s="1"/>
      <c r="N1" s="1"/>
      <c r="O1" s="1"/>
      <c r="P1" s="1"/>
      <c r="Q1" s="6"/>
      <c r="R1" s="6"/>
      <c r="S1" s="8"/>
    </row>
    <row r="2" spans="1:20" ht="52.5" customHeight="1" x14ac:dyDescent="0.25">
      <c r="A2" s="38" t="s">
        <v>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16.5" x14ac:dyDescent="0.25">
      <c r="A3" s="1"/>
      <c r="B3" s="2"/>
      <c r="C3" s="3"/>
      <c r="D3" s="3"/>
      <c r="E3" s="4"/>
      <c r="F3" s="4"/>
      <c r="G3" s="5"/>
      <c r="H3" s="6"/>
      <c r="J3" s="10"/>
      <c r="K3" s="39" t="s">
        <v>0</v>
      </c>
      <c r="L3" s="39"/>
      <c r="M3" s="39"/>
      <c r="N3" s="39"/>
      <c r="O3" s="39"/>
      <c r="P3" s="39"/>
      <c r="Q3" s="39"/>
      <c r="R3" s="39"/>
      <c r="S3" s="39"/>
    </row>
    <row r="4" spans="1:20" ht="101.25" customHeight="1" x14ac:dyDescent="0.25">
      <c r="A4" s="11" t="s">
        <v>1</v>
      </c>
      <c r="B4" s="11" t="s">
        <v>2</v>
      </c>
      <c r="C4" s="12" t="s">
        <v>3</v>
      </c>
      <c r="D4" s="12" t="s">
        <v>4</v>
      </c>
      <c r="E4" s="11" t="s">
        <v>5</v>
      </c>
      <c r="F4" s="11" t="s">
        <v>6</v>
      </c>
      <c r="G4" s="13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35" t="s">
        <v>25</v>
      </c>
      <c r="N4" s="36"/>
      <c r="O4" s="37"/>
      <c r="P4" s="35" t="s">
        <v>31</v>
      </c>
      <c r="Q4" s="36"/>
      <c r="R4" s="37"/>
      <c r="S4" s="14" t="s">
        <v>30</v>
      </c>
      <c r="T4" s="15" t="s">
        <v>14</v>
      </c>
    </row>
    <row r="5" spans="1:20" ht="162" customHeight="1" x14ac:dyDescent="0.25">
      <c r="A5" s="11"/>
      <c r="B5" s="11"/>
      <c r="C5" s="12"/>
      <c r="D5" s="12"/>
      <c r="E5" s="11"/>
      <c r="F5" s="11"/>
      <c r="G5" s="13"/>
      <c r="H5" s="11"/>
      <c r="I5" s="11"/>
      <c r="J5" s="11"/>
      <c r="K5" s="11"/>
      <c r="L5" s="11"/>
      <c r="M5" s="11" t="s">
        <v>32</v>
      </c>
      <c r="N5" s="11" t="s">
        <v>13</v>
      </c>
      <c r="O5" s="11" t="s">
        <v>26</v>
      </c>
      <c r="P5" s="11" t="s">
        <v>32</v>
      </c>
      <c r="Q5" s="11" t="s">
        <v>13</v>
      </c>
      <c r="R5" s="11" t="s">
        <v>27</v>
      </c>
      <c r="S5" s="14"/>
      <c r="T5" s="15"/>
    </row>
    <row r="6" spans="1:20" ht="15.75" x14ac:dyDescent="0.25">
      <c r="A6" s="11"/>
      <c r="B6" s="11" t="s">
        <v>15</v>
      </c>
      <c r="C6" s="12"/>
      <c r="D6" s="12">
        <f>COUNTA(D7:D298)</f>
        <v>2</v>
      </c>
      <c r="E6" s="12">
        <f>COUNTA(E7:E298)</f>
        <v>2</v>
      </c>
      <c r="F6" s="12">
        <f>COUNTA(F7:F298)</f>
        <v>2</v>
      </c>
      <c r="G6" s="12">
        <f>COUNTA(G7:G298)</f>
        <v>2</v>
      </c>
      <c r="H6" s="12">
        <f>COUNTA(H7:H298)</f>
        <v>2</v>
      </c>
      <c r="I6" s="16">
        <f>SUM(I7:I298)</f>
        <v>46942030</v>
      </c>
      <c r="J6" s="16">
        <f>SUM(J7:J298)</f>
        <v>0</v>
      </c>
      <c r="K6" s="16">
        <f>SUM(K7:K298)</f>
        <v>46942030</v>
      </c>
      <c r="L6" s="16"/>
      <c r="M6" s="16"/>
      <c r="N6" s="16"/>
      <c r="O6" s="16"/>
      <c r="P6" s="16"/>
      <c r="Q6" s="11"/>
      <c r="R6" s="11"/>
      <c r="S6" s="17"/>
      <c r="T6" s="18"/>
    </row>
    <row r="7" spans="1:20" ht="121.5" customHeight="1" x14ac:dyDescent="0.25">
      <c r="A7" s="19">
        <v>1</v>
      </c>
      <c r="B7" s="11" t="s">
        <v>28</v>
      </c>
      <c r="C7" s="20" t="s">
        <v>16</v>
      </c>
      <c r="D7" s="21" t="s">
        <v>17</v>
      </c>
      <c r="E7" s="22" t="s">
        <v>18</v>
      </c>
      <c r="F7" s="23">
        <v>43314</v>
      </c>
      <c r="G7" s="24" t="s">
        <v>19</v>
      </c>
      <c r="H7" s="25" t="s">
        <v>20</v>
      </c>
      <c r="I7" s="26">
        <v>26856847</v>
      </c>
      <c r="J7" s="26"/>
      <c r="K7" s="26">
        <v>26856847</v>
      </c>
      <c r="L7" s="26"/>
      <c r="M7" s="26"/>
      <c r="N7" s="26"/>
      <c r="O7" s="26"/>
      <c r="P7" s="26"/>
      <c r="Q7" s="27"/>
      <c r="R7" s="22"/>
      <c r="S7" s="28"/>
      <c r="T7" s="18"/>
    </row>
    <row r="8" spans="1:20" ht="110.25" x14ac:dyDescent="0.25">
      <c r="A8" s="19">
        <v>2</v>
      </c>
      <c r="B8" s="11" t="s">
        <v>29</v>
      </c>
      <c r="C8" s="29" t="s">
        <v>21</v>
      </c>
      <c r="D8" s="30">
        <v>42129</v>
      </c>
      <c r="E8" s="31" t="s">
        <v>22</v>
      </c>
      <c r="F8" s="23" t="s">
        <v>23</v>
      </c>
      <c r="G8" s="32" t="s">
        <v>19</v>
      </c>
      <c r="H8" s="33" t="s">
        <v>24</v>
      </c>
      <c r="I8" s="26">
        <v>20085183</v>
      </c>
      <c r="J8" s="26">
        <v>0</v>
      </c>
      <c r="K8" s="26">
        <v>20085183</v>
      </c>
      <c r="L8" s="26"/>
      <c r="M8" s="26"/>
      <c r="N8" s="26"/>
      <c r="O8" s="26"/>
      <c r="P8" s="26"/>
      <c r="Q8" s="34"/>
      <c r="R8" s="22"/>
      <c r="S8" s="28"/>
      <c r="T8" s="18"/>
    </row>
  </sheetData>
  <mergeCells count="4">
    <mergeCell ref="M4:O4"/>
    <mergeCell ref="P4:R4"/>
    <mergeCell ref="A2:S2"/>
    <mergeCell ref="K3:S3"/>
  </mergeCells>
  <dataValidations count="3">
    <dataValidation type="date" allowBlank="1" showInputMessage="1" showErrorMessage="1" errorTitle="Thông báo" error="Không được nhập quá ngày hiện tại" sqref="D8">
      <formula1>25569</formula1>
      <formula2>TODAY()</formula2>
    </dataValidation>
    <dataValidation type="list" allowBlank="1" showInputMessage="1" showErrorMessage="1" errorTitle="Thông báo" error="Lựa chọn theo danh sách (nếu chưa có tên tổ chức tín dụng đề nghị bổ sung thêm vào Sheet TCTD)" sqref="G7:G8">
      <formula1>INDIRECT("TCTD!$c$6:$c$100")</formula1>
    </dataValidation>
    <dataValidation type="list" allowBlank="1" showInputMessage="1" showErrorMessage="1" errorTitle="Thông báo" error="Lựa chọn theo danh sách có sẵn" sqref="Q7:Q8">
      <formula1>Nguyennhan</formula1>
    </dataValidation>
  </dataValidations>
  <printOptions horizontalCentered="1" verticalCentered="1"/>
  <pageMargins left="0.11811023622047245" right="0.31496062992125984" top="0.15748031496062992" bottom="0.35433070866141736" header="0.11811023622047245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báo cáo 20 tỷ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2022-05-09T07:29:44Z</dcterms:created>
  <dcterms:modified xsi:type="dcterms:W3CDTF">2022-05-31T09:51:45Z</dcterms:modified>
</cp:coreProperties>
</file>